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0" yWindow="0" windowWidth="11280" windowHeight="10065" activeTab="0"/>
  </bookViews>
  <sheets>
    <sheet name="3" sheetId="1" r:id="rId1"/>
  </sheets>
  <definedNames>
    <definedName name="_xlnm.Print_Area" localSheetId="0">'3'!$B$1:$I$39</definedName>
  </definedNames>
  <calcPr fullCalcOnLoad="1"/>
</workbook>
</file>

<file path=xl/sharedStrings.xml><?xml version="1.0" encoding="utf-8"?>
<sst xmlns="http://schemas.openxmlformats.org/spreadsheetml/2006/main" count="87" uniqueCount="73">
  <si>
    <t>Saudi Industrial Development Fund : Industrial Loans and</t>
  </si>
  <si>
    <t>نـــوع الصنــــــــاعــة</t>
  </si>
  <si>
    <t>القروض الممنوحة خلال العام المالي</t>
  </si>
  <si>
    <t xml:space="preserve">تراكمية بنهاية العام المالي </t>
  </si>
  <si>
    <t>Type of Industry</t>
  </si>
  <si>
    <t>Loan Granted During Fiscal Year</t>
  </si>
  <si>
    <t>Accumulated as of end of F.Y.</t>
  </si>
  <si>
    <t xml:space="preserve"> </t>
  </si>
  <si>
    <t>القيمة</t>
  </si>
  <si>
    <t>النسبة</t>
  </si>
  <si>
    <t>عدد</t>
  </si>
  <si>
    <t>القروض</t>
  </si>
  <si>
    <t>بملايين الريالات</t>
  </si>
  <si>
    <t>المئوية (%)</t>
  </si>
  <si>
    <t>No. of</t>
  </si>
  <si>
    <t>Value</t>
  </si>
  <si>
    <t>Percent</t>
  </si>
  <si>
    <t>Loans</t>
  </si>
  <si>
    <t>(thousands)</t>
  </si>
  <si>
    <t>%</t>
  </si>
  <si>
    <t>SR</t>
  </si>
  <si>
    <t>صناعة المواد الغذائية</t>
  </si>
  <si>
    <t>Food Industries</t>
  </si>
  <si>
    <t>المرطبات</t>
  </si>
  <si>
    <t>Beverages</t>
  </si>
  <si>
    <t>المنسوجات والملابس الجاهزة</t>
  </si>
  <si>
    <t>Textiles &amp; R.M Clothes</t>
  </si>
  <si>
    <t>منتجات الجلد والاحذية</t>
  </si>
  <si>
    <t>Leather Products &amp; Shoes</t>
  </si>
  <si>
    <t>صناعة الخشب ومنتوجاته</t>
  </si>
  <si>
    <t>Timber and Products</t>
  </si>
  <si>
    <t>الموبيليا والأثاث غير المعدنية</t>
  </si>
  <si>
    <t>Wood Furniture and non-metal Furniture</t>
  </si>
  <si>
    <t>صناعة الورق والمنتوجات الورقية</t>
  </si>
  <si>
    <t>Paper Industry and its products.</t>
  </si>
  <si>
    <t>الطباعة والنشر</t>
  </si>
  <si>
    <t>Printing and Publishing</t>
  </si>
  <si>
    <t>الكيماويات الصناعية</t>
  </si>
  <si>
    <t xml:space="preserve"> Industrial Chemicals</t>
  </si>
  <si>
    <t>منتوجات النفط والفحم</t>
  </si>
  <si>
    <t>Oil and Coal Products</t>
  </si>
  <si>
    <t>منتوجات المطاط</t>
  </si>
  <si>
    <t>Rubber Products</t>
  </si>
  <si>
    <t>منتوجات البلاستيك</t>
  </si>
  <si>
    <t>Plastic Products</t>
  </si>
  <si>
    <t>الاسمنت</t>
  </si>
  <si>
    <t>Cement</t>
  </si>
  <si>
    <t>صناعة الصيني والخزف والقيشاني</t>
  </si>
  <si>
    <t>China Ceramics and Mosaic Ind.</t>
  </si>
  <si>
    <t>صناعة الزجاج ومنتوجاته</t>
  </si>
  <si>
    <t>Glass Ind. And Products</t>
  </si>
  <si>
    <t>مواد البناء غير الحديدية (الأنشطة الخاصة بالتشييد)</t>
  </si>
  <si>
    <t>Non-Ferrous Construction Materials (Construction Activities)</t>
  </si>
  <si>
    <t>المنتجات المعدنية</t>
  </si>
  <si>
    <t>Metal Products</t>
  </si>
  <si>
    <t>الماكينات غير الكهربائية</t>
  </si>
  <si>
    <t>Non-Electric Machines</t>
  </si>
  <si>
    <t>المكينات الكهربائية</t>
  </si>
  <si>
    <t>Electric Machines</t>
  </si>
  <si>
    <t>وسائل ومعدات النقل</t>
  </si>
  <si>
    <t>Transport Means and Equipment</t>
  </si>
  <si>
    <t>المنتجات الصناعية الأخرى</t>
  </si>
  <si>
    <t>Other Industrial Products</t>
  </si>
  <si>
    <t>المجموع</t>
  </si>
  <si>
    <t>Total</t>
  </si>
  <si>
    <t>المصدر: صندوق التنمية الصناعية السعودي</t>
  </si>
  <si>
    <t>Source: Saudi Industrial Development Fund.</t>
  </si>
  <si>
    <t>تم إعادة تصنيف بعض المشاريع وبعض القطاعات ليتطابق البيان مع ما يتم إصداره في التقرير السنوي للصندوق</t>
  </si>
  <si>
    <t xml:space="preserve">  Some projects and sectors wre re-classified so the statement conforms to SIDFannual report</t>
  </si>
  <si>
    <t>صندوق التنمية الصناعية السعودي : القروض الصناعية الممنوحة والالتزامات الكلية حسب نوع الصناعة 1432/1431هـ (2010م)</t>
  </si>
  <si>
    <t xml:space="preserve"> Gross Liabilities by type of Industry : 1431 /1432 A.H. (2010 A.D.)</t>
  </si>
  <si>
    <t>1432/1431هـ(2010م)</t>
  </si>
  <si>
    <t>1431/1432 A.H.(2010 M.)</t>
  </si>
</sst>
</file>

<file path=xl/styles.xml><?xml version="1.0" encoding="utf-8"?>
<styleSheet xmlns="http://schemas.openxmlformats.org/spreadsheetml/2006/main">
  <numFmts count="43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0"/>
    <numFmt numFmtId="174" formatCode="#,##0\ &quot;$&quot;_);\(#,##0\ &quot;$&quot;\)"/>
    <numFmt numFmtId="175" formatCode="#,##0\ &quot;$&quot;_);[Red]\(#,##0\ &quot;$&quot;\)"/>
    <numFmt numFmtId="176" formatCode="#,##0.00\ &quot;$&quot;_);\(#,##0.00\ &quot;$&quot;\)"/>
    <numFmt numFmtId="177" formatCode="#,##0.00\ &quot;$&quot;_);[Red]\(#,##0.00\ &quot;$&quot;\)"/>
    <numFmt numFmtId="178" formatCode="_ * #,##0_)\ &quot;$&quot;_ ;_ * \(#,##0\)\ &quot;$&quot;_ ;_ * &quot;-&quot;_)\ &quot;$&quot;_ ;_ @_ "/>
    <numFmt numFmtId="179" formatCode="_ * #,##0_)\ _$_ ;_ * \(#,##0\)\ _$_ ;_ * &quot;-&quot;_)\ _$_ ;_ @_ "/>
    <numFmt numFmtId="180" formatCode="_ * #,##0.00_)\ &quot;$&quot;_ ;_ * \(#,##0.00\)\ &quot;$&quot;_ ;_ * &quot;-&quot;??_)\ &quot;$&quot;_ ;_ @_ "/>
    <numFmt numFmtId="181" formatCode="_ * #,##0.00_)\ _$_ ;_ * \(#,##0.00\)\ _$_ ;_ * &quot;-&quot;??_)\ _$_ ;_ @_ "/>
    <numFmt numFmtId="182" formatCode="0.0"/>
    <numFmt numFmtId="183" formatCode="#,##0.00_ ;\-#,##0.00\ "/>
    <numFmt numFmtId="184" formatCode="#,##0_ ;\-#,##0\ "/>
    <numFmt numFmtId="185" formatCode="_-* #,##0.0_-;_-* #,##0.0\-;_-* &quot;-&quot;??_-;_-@_-"/>
    <numFmt numFmtId="186" formatCode="_-* #,##0_-;_-* #,##0\-;_-* &quot;-&quot;??_-;_-@_-"/>
    <numFmt numFmtId="187" formatCode="0;[Red]0"/>
    <numFmt numFmtId="188" formatCode="0.000"/>
    <numFmt numFmtId="189" formatCode="#,##0.0"/>
    <numFmt numFmtId="190" formatCode="0.0%"/>
    <numFmt numFmtId="191" formatCode="[$-401]hh:mm\ AM/PM"/>
    <numFmt numFmtId="192" formatCode="[$-401]dd\ mmmm\,\ yyyy"/>
    <numFmt numFmtId="193" formatCode="&quot;Z$&quot;#,##0_);\(&quot;Z$&quot;#,##0\)"/>
    <numFmt numFmtId="194" formatCode="&quot;Z$&quot;#,##0_);[Red]\(&quot;Z$&quot;#,##0\)"/>
    <numFmt numFmtId="195" formatCode="&quot;Z$&quot;#,##0.00_);\(&quot;Z$&quot;#,##0.00\)"/>
    <numFmt numFmtId="196" formatCode="&quot;Z$&quot;#,##0.00_);[Red]\(&quot;Z$&quot;#,##0.00\)"/>
    <numFmt numFmtId="197" formatCode="_(&quot;Z$&quot;* #,##0_);_(&quot;Z$&quot;* \(#,##0\);_(&quot;Z$&quot;* &quot;-&quot;_);_(@_)"/>
    <numFmt numFmtId="198" formatCode="_(&quot;Z$&quot;* #,##0.00_);_(&quot;Z$&quot;* \(#,##0.00\);_(&quot;Z$&quot;* &quot;-&quot;??_);_(@_)"/>
  </numFmts>
  <fonts count="5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(Arabic)"/>
      <family val="0"/>
    </font>
    <font>
      <sz val="12"/>
      <name val="Arial (Arabic)"/>
      <family val="2"/>
    </font>
    <font>
      <sz val="11"/>
      <name val="Arial (Arabic)"/>
      <family val="2"/>
    </font>
    <font>
      <sz val="15"/>
      <name val="Arial (Arabic)"/>
      <family val="2"/>
    </font>
    <font>
      <sz val="9"/>
      <name val="Arial (Arabic)"/>
      <family val="2"/>
    </font>
    <font>
      <b/>
      <sz val="12"/>
      <name val="Arial (Arabic)"/>
      <family val="2"/>
    </font>
    <font>
      <b/>
      <sz val="10"/>
      <name val="Arial (Arabic)"/>
      <family val="2"/>
    </font>
    <font>
      <sz val="7"/>
      <name val="Arial (Arabic)"/>
      <family val="2"/>
    </font>
    <font>
      <sz val="7.5"/>
      <name val="Arial (Arabic)"/>
      <family val="2"/>
    </font>
    <font>
      <b/>
      <sz val="7"/>
      <name val="Arial (Arabic)"/>
      <family val="0"/>
    </font>
    <font>
      <sz val="6"/>
      <name val="Arial (Arabic)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6"/>
      <color indexed="17"/>
      <name val="Arial (Arabic)"/>
      <family val="2"/>
    </font>
    <font>
      <b/>
      <sz val="12"/>
      <color indexed="8"/>
      <name val="Arial (Arabic)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0" borderId="2" applyNumberFormat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0" fillId="32" borderId="9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39" applyFont="1">
      <alignment/>
      <protection/>
    </xf>
    <xf numFmtId="0" fontId="5" fillId="0" borderId="0" xfId="39" applyFont="1">
      <alignment/>
      <protection/>
    </xf>
    <xf numFmtId="0" fontId="6" fillId="0" borderId="0" xfId="39" applyFont="1">
      <alignment/>
      <protection/>
    </xf>
    <xf numFmtId="0" fontId="3" fillId="0" borderId="0" xfId="39" applyFont="1">
      <alignment/>
      <protection/>
    </xf>
    <xf numFmtId="0" fontId="7" fillId="0" borderId="0" xfId="39" applyFont="1">
      <alignment/>
      <protection/>
    </xf>
    <xf numFmtId="0" fontId="9" fillId="0" borderId="10" xfId="39" applyFont="1" applyBorder="1" applyAlignment="1">
      <alignment horizontal="center"/>
      <protection/>
    </xf>
    <xf numFmtId="0" fontId="9" fillId="0" borderId="11" xfId="39" applyFont="1" applyBorder="1" applyAlignment="1">
      <alignment horizontal="center"/>
      <protection/>
    </xf>
    <xf numFmtId="0" fontId="8" fillId="0" borderId="12" xfId="39" applyFont="1" applyBorder="1" applyAlignment="1">
      <alignment horizontal="center" vertical="center"/>
      <protection/>
    </xf>
    <xf numFmtId="0" fontId="9" fillId="0" borderId="13" xfId="39" applyFont="1" applyBorder="1" applyAlignment="1">
      <alignment horizontal="center"/>
      <protection/>
    </xf>
    <xf numFmtId="0" fontId="4" fillId="0" borderId="14" xfId="39" applyFont="1" applyBorder="1" applyAlignment="1">
      <alignment horizontal="center" vertical="center"/>
      <protection/>
    </xf>
    <xf numFmtId="0" fontId="4" fillId="0" borderId="15" xfId="39" applyFont="1" applyBorder="1" applyAlignment="1">
      <alignment horizontal="center" vertical="center"/>
      <protection/>
    </xf>
    <xf numFmtId="1" fontId="4" fillId="0" borderId="15" xfId="39" applyNumberFormat="1" applyFont="1" applyBorder="1" applyAlignment="1">
      <alignment horizontal="center" vertical="center"/>
      <protection/>
    </xf>
    <xf numFmtId="0" fontId="4" fillId="0" borderId="16" xfId="39" applyNumberFormat="1" applyFont="1" applyBorder="1" applyAlignment="1">
      <alignment horizontal="center" vertical="center"/>
      <protection/>
    </xf>
    <xf numFmtId="0" fontId="4" fillId="0" borderId="16" xfId="39" applyFont="1" applyBorder="1" applyAlignment="1">
      <alignment horizontal="center" vertical="center"/>
      <protection/>
    </xf>
    <xf numFmtId="0" fontId="4" fillId="0" borderId="17" xfId="39" applyFont="1" applyBorder="1" applyAlignment="1">
      <alignment horizontal="center" vertical="center" wrapText="1"/>
      <protection/>
    </xf>
    <xf numFmtId="0" fontId="4" fillId="0" borderId="18" xfId="39" applyFont="1" applyBorder="1" applyAlignment="1">
      <alignment horizontal="center" vertical="center"/>
      <protection/>
    </xf>
    <xf numFmtId="0" fontId="4" fillId="0" borderId="19" xfId="39" applyFont="1" applyBorder="1" applyAlignment="1">
      <alignment horizontal="center" vertical="center"/>
      <protection/>
    </xf>
    <xf numFmtId="1" fontId="4" fillId="0" borderId="19" xfId="39" applyNumberFormat="1" applyFont="1" applyBorder="1" applyAlignment="1">
      <alignment horizontal="center" vertical="center"/>
      <protection/>
    </xf>
    <xf numFmtId="0" fontId="4" fillId="0" borderId="19" xfId="39" applyNumberFormat="1" applyFont="1" applyBorder="1" applyAlignment="1">
      <alignment horizontal="center" vertical="center"/>
      <protection/>
    </xf>
    <xf numFmtId="0" fontId="4" fillId="0" borderId="20" xfId="39" applyFont="1" applyBorder="1" applyAlignment="1">
      <alignment horizontal="center" vertical="center" wrapText="1"/>
      <protection/>
    </xf>
    <xf numFmtId="0" fontId="4" fillId="0" borderId="19" xfId="39" applyFont="1" applyFill="1" applyBorder="1" applyAlignment="1">
      <alignment horizontal="center" vertical="center"/>
      <protection/>
    </xf>
    <xf numFmtId="1" fontId="4" fillId="0" borderId="10" xfId="39" applyNumberFormat="1" applyFont="1" applyFill="1" applyBorder="1" applyAlignment="1">
      <alignment horizontal="center" vertical="center"/>
      <protection/>
    </xf>
    <xf numFmtId="182" fontId="4" fillId="0" borderId="19" xfId="39" applyNumberFormat="1" applyFont="1" applyBorder="1" applyAlignment="1">
      <alignment horizontal="center" vertical="center"/>
      <protection/>
    </xf>
    <xf numFmtId="0" fontId="4" fillId="0" borderId="21" xfId="39" applyFont="1" applyBorder="1" applyAlignment="1">
      <alignment horizontal="center" vertical="center"/>
      <protection/>
    </xf>
    <xf numFmtId="0" fontId="4" fillId="0" borderId="21" xfId="39" applyFont="1" applyBorder="1" applyAlignment="1">
      <alignment horizontal="center" vertical="center" wrapText="1"/>
      <protection/>
    </xf>
    <xf numFmtId="0" fontId="3" fillId="0" borderId="22" xfId="39" applyFont="1" applyBorder="1" applyAlignment="1">
      <alignment horizontal="center" vertical="center" wrapText="1"/>
      <protection/>
    </xf>
    <xf numFmtId="0" fontId="8" fillId="0" borderId="23" xfId="39" applyFont="1" applyBorder="1" applyAlignment="1">
      <alignment horizontal="center" vertical="center"/>
      <protection/>
    </xf>
    <xf numFmtId="0" fontId="9" fillId="0" borderId="0" xfId="39" applyFont="1">
      <alignment/>
      <protection/>
    </xf>
    <xf numFmtId="0" fontId="10" fillId="0" borderId="0" xfId="39" applyFont="1">
      <alignment/>
      <protection/>
    </xf>
    <xf numFmtId="3" fontId="10" fillId="0" borderId="0" xfId="39" applyNumberFormat="1" applyFont="1">
      <alignment/>
      <protection/>
    </xf>
    <xf numFmtId="0" fontId="11" fillId="0" borderId="0" xfId="39" applyFont="1">
      <alignment/>
      <protection/>
    </xf>
    <xf numFmtId="0" fontId="13" fillId="0" borderId="0" xfId="39" applyFont="1">
      <alignment/>
      <protection/>
    </xf>
    <xf numFmtId="0" fontId="3" fillId="0" borderId="0" xfId="39" applyFont="1" applyAlignment="1">
      <alignment horizontal="right"/>
      <protection/>
    </xf>
    <xf numFmtId="0" fontId="3" fillId="0" borderId="0" xfId="39">
      <alignment/>
      <protection/>
    </xf>
    <xf numFmtId="0" fontId="12" fillId="0" borderId="0" xfId="39" applyFont="1" applyAlignment="1">
      <alignment horizontal="right" vertical="center" wrapText="1"/>
      <protection/>
    </xf>
    <xf numFmtId="0" fontId="12" fillId="0" borderId="0" xfId="39" applyFont="1" applyAlignment="1">
      <alignment horizontal="left" vertical="center" wrapText="1" readingOrder="2"/>
      <protection/>
    </xf>
    <xf numFmtId="0" fontId="8" fillId="0" borderId="24" xfId="39" applyFont="1" applyBorder="1" applyAlignment="1">
      <alignment horizontal="center" vertical="center" wrapText="1"/>
      <protection/>
    </xf>
    <xf numFmtId="0" fontId="8" fillId="0" borderId="25" xfId="39" applyFont="1" applyBorder="1" applyAlignment="1">
      <alignment horizontal="center" vertical="center" wrapText="1"/>
      <protection/>
    </xf>
    <xf numFmtId="0" fontId="8" fillId="0" borderId="26" xfId="39" applyFont="1" applyBorder="1" applyAlignment="1">
      <alignment horizontal="center" vertical="center" wrapText="1"/>
      <protection/>
    </xf>
    <xf numFmtId="0" fontId="9" fillId="0" borderId="16" xfId="39" applyFont="1" applyBorder="1" applyAlignment="1">
      <alignment horizontal="center"/>
      <protection/>
    </xf>
    <xf numFmtId="0" fontId="9" fillId="0" borderId="10" xfId="39" applyFont="1" applyBorder="1" applyAlignment="1">
      <alignment horizontal="center" readingOrder="2"/>
      <protection/>
    </xf>
    <xf numFmtId="0" fontId="8" fillId="0" borderId="14" xfId="39" applyFont="1" applyBorder="1" applyAlignment="1">
      <alignment horizontal="center" vertical="center"/>
      <protection/>
    </xf>
    <xf numFmtId="0" fontId="8" fillId="0" borderId="18" xfId="39" applyFont="1" applyBorder="1" applyAlignment="1">
      <alignment horizontal="center" vertical="center"/>
      <protection/>
    </xf>
    <xf numFmtId="0" fontId="8" fillId="0" borderId="12" xfId="39" applyFont="1" applyBorder="1" applyAlignment="1">
      <alignment horizontal="center" vertical="center"/>
      <protection/>
    </xf>
    <xf numFmtId="0" fontId="9" fillId="0" borderId="10" xfId="39" applyFont="1" applyBorder="1" applyAlignment="1">
      <alignment horizontal="center"/>
      <protection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readingOrder="1"/>
    </xf>
    <xf numFmtId="1" fontId="3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Table12-11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7"/>
  <sheetViews>
    <sheetView showGridLines="0" rightToLeft="1" tabSelected="1" zoomScalePageLayoutView="0" workbookViewId="0" topLeftCell="B1">
      <selection activeCell="B2" sqref="B2:I3"/>
    </sheetView>
  </sheetViews>
  <sheetFormatPr defaultColWidth="9.140625" defaultRowHeight="12.75"/>
  <cols>
    <col min="1" max="1" width="9.140625" style="34" customWidth="1"/>
    <col min="2" max="2" width="24.7109375" style="34" customWidth="1"/>
    <col min="3" max="3" width="9.7109375" style="34" customWidth="1"/>
    <col min="4" max="4" width="10.7109375" style="34" customWidth="1"/>
    <col min="5" max="5" width="9.7109375" style="34" customWidth="1"/>
    <col min="6" max="6" width="7.7109375" style="34" customWidth="1"/>
    <col min="7" max="7" width="10.7109375" style="34" customWidth="1"/>
    <col min="8" max="8" width="8.7109375" style="34" customWidth="1"/>
    <col min="9" max="9" width="22.7109375" style="34" customWidth="1"/>
    <col min="10" max="16384" width="9.140625" style="34" customWidth="1"/>
  </cols>
  <sheetData>
    <row r="1" spans="2:9" s="2" customFormat="1" ht="15" customHeight="1">
      <c r="B1" s="1"/>
      <c r="C1" s="1"/>
      <c r="D1" s="1"/>
      <c r="E1" s="1"/>
      <c r="F1" s="1"/>
      <c r="G1" s="1"/>
      <c r="H1" s="1"/>
      <c r="I1" s="1"/>
    </row>
    <row r="2" spans="2:9" s="3" customFormat="1" ht="24" customHeight="1">
      <c r="B2" s="46" t="s">
        <v>69</v>
      </c>
      <c r="C2" s="46"/>
      <c r="D2" s="46"/>
      <c r="E2" s="46"/>
      <c r="F2" s="46"/>
      <c r="G2" s="46"/>
      <c r="H2" s="46"/>
      <c r="I2" s="46"/>
    </row>
    <row r="3" spans="2:9" s="3" customFormat="1" ht="24" customHeight="1">
      <c r="B3" s="46"/>
      <c r="C3" s="46"/>
      <c r="D3" s="46"/>
      <c r="E3" s="46"/>
      <c r="F3" s="46"/>
      <c r="G3" s="46"/>
      <c r="H3" s="46"/>
      <c r="I3" s="46"/>
    </row>
    <row r="4" spans="2:9" s="3" customFormat="1" ht="24" customHeight="1">
      <c r="B4" s="48" t="s">
        <v>0</v>
      </c>
      <c r="C4" s="48"/>
      <c r="D4" s="48"/>
      <c r="E4" s="48"/>
      <c r="F4" s="48"/>
      <c r="G4" s="48"/>
      <c r="H4" s="48"/>
      <c r="I4" s="48"/>
    </row>
    <row r="5" spans="2:9" s="3" customFormat="1" ht="24" customHeight="1">
      <c r="B5" s="47" t="s">
        <v>70</v>
      </c>
      <c r="C5" s="47"/>
      <c r="D5" s="47"/>
      <c r="E5" s="47"/>
      <c r="F5" s="47"/>
      <c r="G5" s="47"/>
      <c r="H5" s="47"/>
      <c r="I5" s="47"/>
    </row>
    <row r="6" spans="2:9" s="5" customFormat="1" ht="13.5" customHeight="1" thickBot="1">
      <c r="B6" s="4"/>
      <c r="C6" s="4"/>
      <c r="D6" s="4"/>
      <c r="E6" s="4"/>
      <c r="F6" s="4"/>
      <c r="G6" s="4"/>
      <c r="H6" s="4"/>
      <c r="I6" s="4"/>
    </row>
    <row r="7" spans="2:9" s="4" customFormat="1" ht="15" customHeight="1">
      <c r="B7" s="42" t="s">
        <v>1</v>
      </c>
      <c r="C7" s="40" t="s">
        <v>2</v>
      </c>
      <c r="D7" s="40"/>
      <c r="E7" s="40"/>
      <c r="F7" s="40" t="s">
        <v>3</v>
      </c>
      <c r="G7" s="40"/>
      <c r="H7" s="40"/>
      <c r="I7" s="37" t="s">
        <v>4</v>
      </c>
    </row>
    <row r="8" spans="2:9" s="4" customFormat="1" ht="15" customHeight="1">
      <c r="B8" s="43"/>
      <c r="C8" s="41" t="s">
        <v>71</v>
      </c>
      <c r="D8" s="41"/>
      <c r="E8" s="41"/>
      <c r="F8" s="41" t="s">
        <v>71</v>
      </c>
      <c r="G8" s="41"/>
      <c r="H8" s="41"/>
      <c r="I8" s="38"/>
    </row>
    <row r="9" spans="2:9" s="4" customFormat="1" ht="15" customHeight="1">
      <c r="B9" s="43"/>
      <c r="C9" s="45" t="s">
        <v>5</v>
      </c>
      <c r="D9" s="45"/>
      <c r="E9" s="45"/>
      <c r="F9" s="45" t="s">
        <v>6</v>
      </c>
      <c r="G9" s="45"/>
      <c r="H9" s="45"/>
      <c r="I9" s="38"/>
    </row>
    <row r="10" spans="2:9" s="4" customFormat="1" ht="15" customHeight="1">
      <c r="B10" s="43"/>
      <c r="C10" s="45" t="s">
        <v>72</v>
      </c>
      <c r="D10" s="45"/>
      <c r="E10" s="45"/>
      <c r="F10" s="45" t="s">
        <v>72</v>
      </c>
      <c r="G10" s="45"/>
      <c r="H10" s="45"/>
      <c r="I10" s="38"/>
    </row>
    <row r="11" spans="2:9" s="4" customFormat="1" ht="15" customHeight="1">
      <c r="B11" s="43"/>
      <c r="C11" s="7" t="s">
        <v>7</v>
      </c>
      <c r="D11" s="7" t="s">
        <v>8</v>
      </c>
      <c r="E11" s="7" t="s">
        <v>9</v>
      </c>
      <c r="F11" s="7" t="s">
        <v>10</v>
      </c>
      <c r="G11" s="7" t="s">
        <v>8</v>
      </c>
      <c r="H11" s="7" t="s">
        <v>9</v>
      </c>
      <c r="I11" s="38"/>
    </row>
    <row r="12" spans="2:9" s="4" customFormat="1" ht="15" customHeight="1">
      <c r="B12" s="43"/>
      <c r="C12" s="6" t="s">
        <v>11</v>
      </c>
      <c r="D12" s="6" t="s">
        <v>12</v>
      </c>
      <c r="E12" s="6" t="s">
        <v>13</v>
      </c>
      <c r="F12" s="6" t="s">
        <v>11</v>
      </c>
      <c r="G12" s="6" t="s">
        <v>12</v>
      </c>
      <c r="H12" s="6" t="s">
        <v>13</v>
      </c>
      <c r="I12" s="38"/>
    </row>
    <row r="13" spans="2:9" s="4" customFormat="1" ht="15" customHeight="1">
      <c r="B13" s="43"/>
      <c r="C13" s="6" t="s">
        <v>14</v>
      </c>
      <c r="D13" s="6" t="s">
        <v>15</v>
      </c>
      <c r="E13" s="6" t="s">
        <v>16</v>
      </c>
      <c r="F13" s="6" t="s">
        <v>14</v>
      </c>
      <c r="G13" s="6" t="s">
        <v>15</v>
      </c>
      <c r="H13" s="6" t="s">
        <v>16</v>
      </c>
      <c r="I13" s="38"/>
    </row>
    <row r="14" spans="2:9" s="4" customFormat="1" ht="15" customHeight="1">
      <c r="B14" s="43"/>
      <c r="C14" s="6" t="s">
        <v>17</v>
      </c>
      <c r="D14" s="6" t="s">
        <v>18</v>
      </c>
      <c r="E14" s="6" t="s">
        <v>19</v>
      </c>
      <c r="F14" s="6" t="s">
        <v>17</v>
      </c>
      <c r="G14" s="6" t="s">
        <v>18</v>
      </c>
      <c r="H14" s="6" t="s">
        <v>19</v>
      </c>
      <c r="I14" s="38"/>
    </row>
    <row r="15" spans="2:9" s="4" customFormat="1" ht="15" customHeight="1" thickBot="1">
      <c r="B15" s="44"/>
      <c r="C15" s="9"/>
      <c r="D15" s="9" t="s">
        <v>20</v>
      </c>
      <c r="E15" s="9"/>
      <c r="F15" s="9"/>
      <c r="G15" s="9" t="s">
        <v>20</v>
      </c>
      <c r="H15" s="9"/>
      <c r="I15" s="39"/>
    </row>
    <row r="16" spans="2:9" s="4" customFormat="1" ht="25.5" customHeight="1">
      <c r="B16" s="10" t="s">
        <v>21</v>
      </c>
      <c r="C16" s="11">
        <v>14</v>
      </c>
      <c r="D16" s="12">
        <v>555</v>
      </c>
      <c r="E16" s="13">
        <v>8.42</v>
      </c>
      <c r="F16" s="14">
        <v>433</v>
      </c>
      <c r="G16" s="12">
        <v>7356</v>
      </c>
      <c r="H16" s="13">
        <v>8.42</v>
      </c>
      <c r="I16" s="15" t="s">
        <v>22</v>
      </c>
    </row>
    <row r="17" spans="2:9" s="4" customFormat="1" ht="25.5" customHeight="1">
      <c r="B17" s="16" t="s">
        <v>23</v>
      </c>
      <c r="C17" s="17">
        <v>6</v>
      </c>
      <c r="D17" s="18">
        <v>163</v>
      </c>
      <c r="E17" s="19">
        <v>2.47</v>
      </c>
      <c r="F17" s="17">
        <v>84</v>
      </c>
      <c r="G17" s="18">
        <v>1581</v>
      </c>
      <c r="H17" s="19">
        <v>1.81</v>
      </c>
      <c r="I17" s="20" t="s">
        <v>24</v>
      </c>
    </row>
    <row r="18" spans="2:9" s="4" customFormat="1" ht="30" customHeight="1">
      <c r="B18" s="16" t="s">
        <v>25</v>
      </c>
      <c r="C18" s="17">
        <v>1</v>
      </c>
      <c r="D18" s="18">
        <v>1</v>
      </c>
      <c r="E18" s="19">
        <v>0.02</v>
      </c>
      <c r="F18" s="21">
        <v>101</v>
      </c>
      <c r="G18" s="18">
        <v>2073</v>
      </c>
      <c r="H18" s="19">
        <v>2.37</v>
      </c>
      <c r="I18" s="20" t="s">
        <v>26</v>
      </c>
    </row>
    <row r="19" spans="2:9" s="4" customFormat="1" ht="30" customHeight="1">
      <c r="B19" s="16" t="s">
        <v>27</v>
      </c>
      <c r="C19" s="17">
        <v>0</v>
      </c>
      <c r="D19" s="18">
        <v>0</v>
      </c>
      <c r="E19" s="19">
        <v>0</v>
      </c>
      <c r="F19" s="17">
        <v>26</v>
      </c>
      <c r="G19" s="18">
        <v>133</v>
      </c>
      <c r="H19" s="19">
        <v>0.15</v>
      </c>
      <c r="I19" s="20" t="s">
        <v>28</v>
      </c>
    </row>
    <row r="20" spans="2:9" s="4" customFormat="1" ht="25.5" customHeight="1">
      <c r="B20" s="16" t="s">
        <v>29</v>
      </c>
      <c r="C20" s="17">
        <v>0</v>
      </c>
      <c r="D20" s="18">
        <v>0</v>
      </c>
      <c r="E20" s="19">
        <v>0</v>
      </c>
      <c r="F20" s="17">
        <v>16</v>
      </c>
      <c r="G20" s="18">
        <v>205</v>
      </c>
      <c r="H20" s="19">
        <v>0.23</v>
      </c>
      <c r="I20" s="20" t="s">
        <v>30</v>
      </c>
    </row>
    <row r="21" spans="2:9" s="4" customFormat="1" ht="30" customHeight="1">
      <c r="B21" s="16" t="s">
        <v>31</v>
      </c>
      <c r="C21" s="17">
        <v>2</v>
      </c>
      <c r="D21" s="18">
        <v>12</v>
      </c>
      <c r="E21" s="19">
        <v>0.18</v>
      </c>
      <c r="F21" s="17">
        <v>60</v>
      </c>
      <c r="G21" s="18">
        <v>368</v>
      </c>
      <c r="H21" s="19">
        <v>0.42</v>
      </c>
      <c r="I21" s="20" t="s">
        <v>32</v>
      </c>
    </row>
    <row r="22" spans="2:9" s="4" customFormat="1" ht="30" customHeight="1">
      <c r="B22" s="16" t="s">
        <v>33</v>
      </c>
      <c r="C22" s="17">
        <v>5</v>
      </c>
      <c r="D22" s="18">
        <v>99</v>
      </c>
      <c r="E22" s="19">
        <v>1.5</v>
      </c>
      <c r="F22" s="17">
        <v>179</v>
      </c>
      <c r="G22" s="18">
        <v>2620</v>
      </c>
      <c r="H22" s="19">
        <v>3</v>
      </c>
      <c r="I22" s="20" t="s">
        <v>34</v>
      </c>
    </row>
    <row r="23" spans="2:9" s="4" customFormat="1" ht="30" customHeight="1">
      <c r="B23" s="16" t="s">
        <v>35</v>
      </c>
      <c r="C23" s="17">
        <v>0</v>
      </c>
      <c r="D23" s="18">
        <v>0</v>
      </c>
      <c r="E23" s="19">
        <v>0</v>
      </c>
      <c r="F23" s="17">
        <v>41</v>
      </c>
      <c r="G23" s="18">
        <v>215</v>
      </c>
      <c r="H23" s="19">
        <v>0.25</v>
      </c>
      <c r="I23" s="20" t="s">
        <v>36</v>
      </c>
    </row>
    <row r="24" spans="2:9" s="4" customFormat="1" ht="25.5" customHeight="1">
      <c r="B24" s="16" t="s">
        <v>37</v>
      </c>
      <c r="C24" s="17">
        <v>14</v>
      </c>
      <c r="D24" s="18">
        <v>1833</v>
      </c>
      <c r="E24" s="19">
        <v>27.82</v>
      </c>
      <c r="F24" s="17">
        <v>378</v>
      </c>
      <c r="G24" s="18">
        <v>27566</v>
      </c>
      <c r="H24" s="19">
        <v>31.54</v>
      </c>
      <c r="I24" s="20" t="s">
        <v>38</v>
      </c>
    </row>
    <row r="25" spans="2:9" s="4" customFormat="1" ht="25.5" customHeight="1">
      <c r="B25" s="16" t="s">
        <v>39</v>
      </c>
      <c r="C25" s="17">
        <v>3</v>
      </c>
      <c r="D25" s="18">
        <v>1800</v>
      </c>
      <c r="E25" s="19">
        <v>27.32</v>
      </c>
      <c r="F25" s="17">
        <v>47</v>
      </c>
      <c r="G25" s="18">
        <v>3114</v>
      </c>
      <c r="H25" s="19">
        <v>3.56</v>
      </c>
      <c r="I25" s="20" t="s">
        <v>40</v>
      </c>
    </row>
    <row r="26" spans="2:9" s="4" customFormat="1" ht="25.5" customHeight="1">
      <c r="B26" s="16" t="s">
        <v>41</v>
      </c>
      <c r="C26" s="17">
        <v>0</v>
      </c>
      <c r="D26" s="22">
        <v>0</v>
      </c>
      <c r="E26" s="19">
        <v>0</v>
      </c>
      <c r="F26" s="17">
        <v>17</v>
      </c>
      <c r="G26" s="18">
        <v>477</v>
      </c>
      <c r="H26" s="19">
        <v>0.55</v>
      </c>
      <c r="I26" s="20" t="s">
        <v>42</v>
      </c>
    </row>
    <row r="27" spans="2:9" s="4" customFormat="1" ht="30" customHeight="1">
      <c r="B27" s="16" t="s">
        <v>43</v>
      </c>
      <c r="C27" s="17">
        <v>6</v>
      </c>
      <c r="D27" s="18">
        <v>93</v>
      </c>
      <c r="E27" s="19">
        <v>1.41</v>
      </c>
      <c r="F27" s="17">
        <v>382</v>
      </c>
      <c r="G27" s="18">
        <v>3990</v>
      </c>
      <c r="H27" s="19">
        <v>4.57</v>
      </c>
      <c r="I27" s="20" t="s">
        <v>44</v>
      </c>
    </row>
    <row r="28" spans="2:9" s="4" customFormat="1" ht="25.5" customHeight="1">
      <c r="B28" s="16" t="s">
        <v>45</v>
      </c>
      <c r="C28" s="17">
        <v>0</v>
      </c>
      <c r="D28" s="18">
        <v>0</v>
      </c>
      <c r="E28" s="19">
        <v>0</v>
      </c>
      <c r="F28" s="17">
        <v>37</v>
      </c>
      <c r="G28" s="18">
        <v>9695</v>
      </c>
      <c r="H28" s="23">
        <v>11.09</v>
      </c>
      <c r="I28" s="20" t="s">
        <v>46</v>
      </c>
    </row>
    <row r="29" spans="2:9" s="4" customFormat="1" ht="30" customHeight="1">
      <c r="B29" s="16" t="s">
        <v>47</v>
      </c>
      <c r="C29" s="17">
        <v>2</v>
      </c>
      <c r="D29" s="18">
        <v>189</v>
      </c>
      <c r="E29" s="19">
        <v>2.87</v>
      </c>
      <c r="F29" s="17">
        <v>34</v>
      </c>
      <c r="G29" s="18">
        <v>1332</v>
      </c>
      <c r="H29" s="19">
        <v>1.52</v>
      </c>
      <c r="I29" s="20" t="s">
        <v>48</v>
      </c>
    </row>
    <row r="30" spans="2:9" s="4" customFormat="1" ht="30" customHeight="1">
      <c r="B30" s="24" t="s">
        <v>49</v>
      </c>
      <c r="C30" s="17">
        <v>3</v>
      </c>
      <c r="D30" s="18">
        <v>98</v>
      </c>
      <c r="E30" s="19">
        <v>1.49</v>
      </c>
      <c r="F30" s="17">
        <v>98</v>
      </c>
      <c r="G30" s="18">
        <v>2563</v>
      </c>
      <c r="H30" s="19">
        <v>2.93</v>
      </c>
      <c r="I30" s="20" t="s">
        <v>50</v>
      </c>
    </row>
    <row r="31" spans="2:9" s="4" customFormat="1" ht="39.75" customHeight="1">
      <c r="B31" s="25" t="s">
        <v>51</v>
      </c>
      <c r="C31" s="17">
        <v>14</v>
      </c>
      <c r="D31" s="18">
        <v>387</v>
      </c>
      <c r="E31" s="19">
        <v>5.87</v>
      </c>
      <c r="F31" s="17">
        <v>358</v>
      </c>
      <c r="G31" s="18">
        <v>5424</v>
      </c>
      <c r="H31" s="19">
        <v>6.21</v>
      </c>
      <c r="I31" s="26" t="s">
        <v>52</v>
      </c>
    </row>
    <row r="32" spans="2:9" s="4" customFormat="1" ht="25.5" customHeight="1">
      <c r="B32" s="16" t="s">
        <v>53</v>
      </c>
      <c r="C32" s="17">
        <v>20</v>
      </c>
      <c r="D32" s="18">
        <v>1225</v>
      </c>
      <c r="E32" s="19">
        <v>18.59</v>
      </c>
      <c r="F32" s="17">
        <v>524</v>
      </c>
      <c r="G32" s="18">
        <v>12988</v>
      </c>
      <c r="H32" s="19">
        <v>14.86</v>
      </c>
      <c r="I32" s="20" t="s">
        <v>54</v>
      </c>
    </row>
    <row r="33" spans="2:9" s="4" customFormat="1" ht="27.75" customHeight="1">
      <c r="B33" s="16" t="s">
        <v>55</v>
      </c>
      <c r="C33" s="17">
        <v>1</v>
      </c>
      <c r="D33" s="18">
        <v>11</v>
      </c>
      <c r="E33" s="19">
        <v>0.17</v>
      </c>
      <c r="F33" s="17">
        <v>102</v>
      </c>
      <c r="G33" s="18">
        <v>872</v>
      </c>
      <c r="H33" s="19">
        <v>1</v>
      </c>
      <c r="I33" s="20" t="s">
        <v>56</v>
      </c>
    </row>
    <row r="34" spans="2:9" s="4" customFormat="1" ht="25.5" customHeight="1">
      <c r="B34" s="16" t="s">
        <v>57</v>
      </c>
      <c r="C34" s="17">
        <v>4</v>
      </c>
      <c r="D34" s="18">
        <v>122</v>
      </c>
      <c r="E34" s="19">
        <v>1.85</v>
      </c>
      <c r="F34" s="17">
        <v>173</v>
      </c>
      <c r="G34" s="18">
        <v>3010</v>
      </c>
      <c r="H34" s="19">
        <v>3.44</v>
      </c>
      <c r="I34" s="20" t="s">
        <v>58</v>
      </c>
    </row>
    <row r="35" spans="2:9" s="4" customFormat="1" ht="30" customHeight="1">
      <c r="B35" s="16" t="s">
        <v>59</v>
      </c>
      <c r="C35" s="17">
        <v>0</v>
      </c>
      <c r="D35" s="18">
        <v>0</v>
      </c>
      <c r="E35" s="19">
        <v>0</v>
      </c>
      <c r="F35" s="17">
        <v>71</v>
      </c>
      <c r="G35" s="18">
        <v>932</v>
      </c>
      <c r="H35" s="19">
        <v>1.07</v>
      </c>
      <c r="I35" s="20" t="s">
        <v>60</v>
      </c>
    </row>
    <row r="36" spans="2:9" s="4" customFormat="1" ht="27.75" customHeight="1">
      <c r="B36" s="16" t="s">
        <v>61</v>
      </c>
      <c r="C36" s="17">
        <v>0</v>
      </c>
      <c r="D36" s="18">
        <v>0</v>
      </c>
      <c r="E36" s="19">
        <v>0</v>
      </c>
      <c r="F36" s="17">
        <v>65</v>
      </c>
      <c r="G36" s="18">
        <v>877</v>
      </c>
      <c r="H36" s="19">
        <v>1</v>
      </c>
      <c r="I36" s="20" t="s">
        <v>62</v>
      </c>
    </row>
    <row r="37" spans="2:9" s="28" customFormat="1" ht="27.75" customHeight="1" thickBot="1">
      <c r="B37" s="8" t="s">
        <v>63</v>
      </c>
      <c r="C37" s="49">
        <f aca="true" t="shared" si="0" ref="C37:H37">SUM(C16:C36)</f>
        <v>95</v>
      </c>
      <c r="D37" s="49">
        <f t="shared" si="0"/>
        <v>6588</v>
      </c>
      <c r="E37" s="49">
        <f t="shared" si="0"/>
        <v>99.97999999999999</v>
      </c>
      <c r="F37" s="49">
        <f t="shared" si="0"/>
        <v>3226</v>
      </c>
      <c r="G37" s="49">
        <f t="shared" si="0"/>
        <v>87391</v>
      </c>
      <c r="H37" s="49">
        <f t="shared" si="0"/>
        <v>99.98999999999998</v>
      </c>
      <c r="I37" s="27" t="s">
        <v>64</v>
      </c>
    </row>
    <row r="38" spans="2:9" s="31" customFormat="1" ht="13.5" customHeight="1">
      <c r="B38" s="29" t="s">
        <v>65</v>
      </c>
      <c r="C38" s="29"/>
      <c r="D38" s="29"/>
      <c r="E38" s="29"/>
      <c r="F38" s="29"/>
      <c r="G38" s="30"/>
      <c r="H38" s="29"/>
      <c r="I38" s="29" t="s">
        <v>66</v>
      </c>
    </row>
    <row r="39" spans="2:9" s="32" customFormat="1" ht="15.75" customHeight="1">
      <c r="B39" s="35" t="s">
        <v>67</v>
      </c>
      <c r="C39" s="35"/>
      <c r="D39" s="35"/>
      <c r="E39" s="35"/>
      <c r="F39" s="36" t="s">
        <v>68</v>
      </c>
      <c r="G39" s="36"/>
      <c r="H39" s="36"/>
      <c r="I39" s="36"/>
    </row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>
      <c r="F47" s="33"/>
    </row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</sheetData>
  <sheetProtection/>
  <mergeCells count="15">
    <mergeCell ref="F9:H9"/>
    <mergeCell ref="F10:H10"/>
    <mergeCell ref="C9:E9"/>
    <mergeCell ref="B4:I4"/>
    <mergeCell ref="B5:I5"/>
    <mergeCell ref="B39:E39"/>
    <mergeCell ref="F39:I39"/>
    <mergeCell ref="B2:I3"/>
    <mergeCell ref="I7:I15"/>
    <mergeCell ref="F7:H7"/>
    <mergeCell ref="F8:H8"/>
    <mergeCell ref="B7:B15"/>
    <mergeCell ref="C7:E7"/>
    <mergeCell ref="C8:E8"/>
    <mergeCell ref="C10:E10"/>
  </mergeCells>
  <printOptions horizontalCentered="1" verticalCentered="1"/>
  <pageMargins left="0.7874015748031497" right="0.7874015748031497" top="0.7874015748031497" bottom="0.7874015748031497" header="0.7874015748031497" footer="0.5905511811023623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xzamani</dc:creator>
  <cp:keywords/>
  <dc:description/>
  <cp:lastModifiedBy>User</cp:lastModifiedBy>
  <dcterms:created xsi:type="dcterms:W3CDTF">2010-10-09T06:55:27Z</dcterms:created>
  <dcterms:modified xsi:type="dcterms:W3CDTF">2011-12-21T13:37:05Z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xd_Signatu">
    <vt:lpwstr/>
  </property>
  <property fmtid="{D5CDD505-2E9C-101B-9397-08002B2CF9AE}" pid="5" name="Ord">
    <vt:lpwstr>100.000000000000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_SourceU">
    <vt:lpwstr/>
  </property>
  <property fmtid="{D5CDD505-2E9C-101B-9397-08002B2CF9AE}" pid="11" name="_SharedFileInd">
    <vt:lpwstr/>
  </property>
</Properties>
</file>